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620" windowHeight="6525" activeTab="1"/>
  </bookViews>
  <sheets>
    <sheet name="応援スタイル回答結果" sheetId="1" r:id="rId1"/>
    <sheet name="応援スタイル統計・分析" sheetId="2" r:id="rId2"/>
  </sheets>
  <definedNames/>
  <calcPr fullCalcOnLoad="1"/>
</workbook>
</file>

<file path=xl/sharedStrings.xml><?xml version="1.0" encoding="utf-8"?>
<sst xmlns="http://schemas.openxmlformats.org/spreadsheetml/2006/main" count="78" uniqueCount="15">
  <si>
    <t>女性</t>
  </si>
  <si>
    <t>男性</t>
  </si>
  <si>
    <t>歳以下</t>
  </si>
  <si>
    <t>歳</t>
  </si>
  <si>
    <t>歳以上</t>
  </si>
  <si>
    <t>年齢</t>
  </si>
  <si>
    <t>特定戦士のファン</t>
  </si>
  <si>
    <t>数名の戦士がお気入り</t>
  </si>
  <si>
    <t>特に限定せず全員好き</t>
  </si>
  <si>
    <t>2003年度　第４回アンケート</t>
  </si>
  <si>
    <t>項目</t>
  </si>
  <si>
    <t>※回答者男女比</t>
  </si>
  <si>
    <t>男女別質問構成比</t>
  </si>
  <si>
    <t>全回答者質問構成比</t>
  </si>
  <si>
    <t>比率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</si>
</sst>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workbookViewId="0" topLeftCell="A1">
      <selection activeCell="F4" sqref="F4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6.625" style="0" customWidth="1"/>
    <col min="4" max="5" width="5.625" style="0" customWidth="1"/>
    <col min="7" max="7" width="3.625" style="0" customWidth="1"/>
    <col min="8" max="8" width="6.625" style="0" customWidth="1"/>
    <col min="9" max="10" width="5.625" style="0" customWidth="1"/>
    <col min="12" max="12" width="3.625" style="0" customWidth="1"/>
    <col min="13" max="13" width="6.625" style="0" customWidth="1"/>
    <col min="14" max="15" width="5.625" style="0" customWidth="1"/>
  </cols>
  <sheetData>
    <row r="1" spans="2:15" ht="13.5">
      <c r="B1" s="8" t="s">
        <v>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3" spans="2:15" ht="13.5">
      <c r="B3" s="2" t="s">
        <v>6</v>
      </c>
      <c r="C3" s="2"/>
      <c r="D3" s="2"/>
      <c r="E3" s="2"/>
      <c r="G3" s="2" t="s">
        <v>7</v>
      </c>
      <c r="H3" s="2"/>
      <c r="I3" s="2"/>
      <c r="J3" s="2"/>
      <c r="L3" s="2" t="s">
        <v>8</v>
      </c>
      <c r="M3" s="2"/>
      <c r="N3" s="2"/>
      <c r="O3" s="2"/>
    </row>
    <row r="5" spans="2:15" ht="13.5">
      <c r="B5" s="3" t="s">
        <v>5</v>
      </c>
      <c r="C5" s="4"/>
      <c r="D5" s="5" t="s">
        <v>0</v>
      </c>
      <c r="E5" s="5" t="s">
        <v>1</v>
      </c>
      <c r="G5" s="3" t="s">
        <v>5</v>
      </c>
      <c r="H5" s="4"/>
      <c r="I5" s="5" t="s">
        <v>0</v>
      </c>
      <c r="J5" s="5" t="s">
        <v>1</v>
      </c>
      <c r="L5" s="3" t="s">
        <v>5</v>
      </c>
      <c r="M5" s="4"/>
      <c r="N5" s="5" t="s">
        <v>0</v>
      </c>
      <c r="O5" s="5" t="s">
        <v>1</v>
      </c>
    </row>
    <row r="6" spans="2:15" ht="13.5">
      <c r="B6" s="6">
        <v>12</v>
      </c>
      <c r="C6" s="7" t="s">
        <v>2</v>
      </c>
      <c r="D6" s="1">
        <v>2</v>
      </c>
      <c r="E6" s="1">
        <v>1</v>
      </c>
      <c r="G6" s="6">
        <v>12</v>
      </c>
      <c r="H6" s="7" t="s">
        <v>2</v>
      </c>
      <c r="I6" s="1">
        <v>1</v>
      </c>
      <c r="J6" s="1"/>
      <c r="L6" s="6">
        <v>12</v>
      </c>
      <c r="M6" s="7" t="s">
        <v>2</v>
      </c>
      <c r="N6" s="1">
        <v>1</v>
      </c>
      <c r="O6" s="1">
        <v>1</v>
      </c>
    </row>
    <row r="7" spans="2:15" ht="13.5">
      <c r="B7" s="6">
        <f>B6+1</f>
        <v>13</v>
      </c>
      <c r="C7" s="7" t="s">
        <v>3</v>
      </c>
      <c r="D7" s="1"/>
      <c r="E7" s="1">
        <v>1</v>
      </c>
      <c r="G7" s="6">
        <f>G6+1</f>
        <v>13</v>
      </c>
      <c r="H7" s="7" t="s">
        <v>3</v>
      </c>
      <c r="I7" s="1"/>
      <c r="J7" s="1"/>
      <c r="L7" s="6">
        <f>L6+1</f>
        <v>13</v>
      </c>
      <c r="M7" s="7" t="s">
        <v>3</v>
      </c>
      <c r="N7" s="1"/>
      <c r="O7" s="1"/>
    </row>
    <row r="8" spans="2:15" ht="13.5">
      <c r="B8" s="6">
        <f aca="true" t="shared" si="0" ref="B8:B22">B7+1</f>
        <v>14</v>
      </c>
      <c r="C8" s="7" t="s">
        <v>3</v>
      </c>
      <c r="D8" s="1"/>
      <c r="E8" s="1"/>
      <c r="G8" s="6">
        <f aca="true" t="shared" si="1" ref="G8:G22">G7+1</f>
        <v>14</v>
      </c>
      <c r="H8" s="7" t="s">
        <v>3</v>
      </c>
      <c r="I8" s="1"/>
      <c r="J8" s="1"/>
      <c r="L8" s="6">
        <f aca="true" t="shared" si="2" ref="L8:L22">L7+1</f>
        <v>14</v>
      </c>
      <c r="M8" s="7" t="s">
        <v>3</v>
      </c>
      <c r="N8" s="1"/>
      <c r="O8" s="1"/>
    </row>
    <row r="9" spans="2:15" ht="13.5">
      <c r="B9" s="6">
        <f t="shared" si="0"/>
        <v>15</v>
      </c>
      <c r="C9" s="7" t="s">
        <v>3</v>
      </c>
      <c r="D9" s="1"/>
      <c r="E9" s="1"/>
      <c r="G9" s="6">
        <f t="shared" si="1"/>
        <v>15</v>
      </c>
      <c r="H9" s="7" t="s">
        <v>3</v>
      </c>
      <c r="I9" s="1"/>
      <c r="J9" s="1"/>
      <c r="L9" s="6">
        <f t="shared" si="2"/>
        <v>15</v>
      </c>
      <c r="M9" s="7" t="s">
        <v>3</v>
      </c>
      <c r="N9" s="1"/>
      <c r="O9" s="1"/>
    </row>
    <row r="10" spans="2:15" ht="13.5">
      <c r="B10" s="6">
        <f t="shared" si="0"/>
        <v>16</v>
      </c>
      <c r="C10" s="7" t="s">
        <v>3</v>
      </c>
      <c r="D10" s="1">
        <v>1</v>
      </c>
      <c r="E10" s="1"/>
      <c r="G10" s="6">
        <f t="shared" si="1"/>
        <v>16</v>
      </c>
      <c r="H10" s="7" t="s">
        <v>3</v>
      </c>
      <c r="I10" s="1"/>
      <c r="J10" s="1">
        <v>1</v>
      </c>
      <c r="L10" s="6">
        <f t="shared" si="2"/>
        <v>16</v>
      </c>
      <c r="M10" s="7" t="s">
        <v>3</v>
      </c>
      <c r="N10" s="1"/>
      <c r="O10" s="1"/>
    </row>
    <row r="11" spans="2:15" ht="13.5">
      <c r="B11" s="6">
        <f t="shared" si="0"/>
        <v>17</v>
      </c>
      <c r="C11" s="7" t="s">
        <v>3</v>
      </c>
      <c r="D11" s="1"/>
      <c r="E11" s="1">
        <v>1</v>
      </c>
      <c r="G11" s="6">
        <f t="shared" si="1"/>
        <v>17</v>
      </c>
      <c r="H11" s="7" t="s">
        <v>3</v>
      </c>
      <c r="I11" s="1"/>
      <c r="J11" s="1">
        <v>1</v>
      </c>
      <c r="L11" s="6">
        <f t="shared" si="2"/>
        <v>17</v>
      </c>
      <c r="M11" s="7" t="s">
        <v>3</v>
      </c>
      <c r="N11" s="1"/>
      <c r="O11" s="1">
        <v>1</v>
      </c>
    </row>
    <row r="12" spans="2:15" ht="13.5">
      <c r="B12" s="6">
        <f t="shared" si="0"/>
        <v>18</v>
      </c>
      <c r="C12" s="7" t="s">
        <v>3</v>
      </c>
      <c r="D12" s="1">
        <v>1</v>
      </c>
      <c r="E12" s="1"/>
      <c r="G12" s="6">
        <f t="shared" si="1"/>
        <v>18</v>
      </c>
      <c r="H12" s="7" t="s">
        <v>3</v>
      </c>
      <c r="I12" s="1"/>
      <c r="J12" s="1"/>
      <c r="L12" s="6">
        <f t="shared" si="2"/>
        <v>18</v>
      </c>
      <c r="M12" s="7" t="s">
        <v>3</v>
      </c>
      <c r="N12" s="1"/>
      <c r="O12" s="1">
        <v>1</v>
      </c>
    </row>
    <row r="13" spans="2:15" ht="13.5">
      <c r="B13" s="6">
        <f t="shared" si="0"/>
        <v>19</v>
      </c>
      <c r="C13" s="7" t="s">
        <v>3</v>
      </c>
      <c r="D13" s="1"/>
      <c r="E13" s="1"/>
      <c r="G13" s="6">
        <f t="shared" si="1"/>
        <v>19</v>
      </c>
      <c r="H13" s="7" t="s">
        <v>3</v>
      </c>
      <c r="I13" s="1"/>
      <c r="J13" s="1"/>
      <c r="L13" s="6">
        <f t="shared" si="2"/>
        <v>19</v>
      </c>
      <c r="M13" s="7" t="s">
        <v>3</v>
      </c>
      <c r="N13" s="1"/>
      <c r="O13" s="1"/>
    </row>
    <row r="14" spans="2:15" ht="13.5">
      <c r="B14" s="6">
        <f t="shared" si="0"/>
        <v>20</v>
      </c>
      <c r="C14" s="7" t="s">
        <v>3</v>
      </c>
      <c r="D14" s="1">
        <v>1</v>
      </c>
      <c r="E14" s="1"/>
      <c r="G14" s="6">
        <f t="shared" si="1"/>
        <v>20</v>
      </c>
      <c r="H14" s="7" t="s">
        <v>3</v>
      </c>
      <c r="I14" s="1"/>
      <c r="J14" s="1"/>
      <c r="L14" s="6">
        <f t="shared" si="2"/>
        <v>20</v>
      </c>
      <c r="M14" s="7" t="s">
        <v>3</v>
      </c>
      <c r="N14" s="1"/>
      <c r="O14" s="1"/>
    </row>
    <row r="15" spans="2:15" ht="13.5">
      <c r="B15" s="6">
        <f t="shared" si="0"/>
        <v>21</v>
      </c>
      <c r="C15" s="7" t="s">
        <v>3</v>
      </c>
      <c r="D15" s="1"/>
      <c r="E15" s="1">
        <v>1</v>
      </c>
      <c r="G15" s="6">
        <f t="shared" si="1"/>
        <v>21</v>
      </c>
      <c r="H15" s="7" t="s">
        <v>3</v>
      </c>
      <c r="I15" s="1"/>
      <c r="J15" s="1"/>
      <c r="L15" s="6">
        <f t="shared" si="2"/>
        <v>21</v>
      </c>
      <c r="M15" s="7" t="s">
        <v>3</v>
      </c>
      <c r="N15" s="1"/>
      <c r="O15" s="1"/>
    </row>
    <row r="16" spans="2:15" ht="13.5">
      <c r="B16" s="6">
        <f t="shared" si="0"/>
        <v>22</v>
      </c>
      <c r="C16" s="7" t="s">
        <v>3</v>
      </c>
      <c r="D16" s="1"/>
      <c r="E16" s="1"/>
      <c r="G16" s="6">
        <f t="shared" si="1"/>
        <v>22</v>
      </c>
      <c r="H16" s="7" t="s">
        <v>3</v>
      </c>
      <c r="I16" s="1"/>
      <c r="J16" s="1"/>
      <c r="L16" s="6">
        <f t="shared" si="2"/>
        <v>22</v>
      </c>
      <c r="M16" s="7" t="s">
        <v>3</v>
      </c>
      <c r="N16" s="1"/>
      <c r="O16" s="1"/>
    </row>
    <row r="17" spans="2:15" ht="13.5">
      <c r="B17" s="6">
        <f t="shared" si="0"/>
        <v>23</v>
      </c>
      <c r="C17" s="7" t="s">
        <v>3</v>
      </c>
      <c r="D17" s="1">
        <v>1</v>
      </c>
      <c r="E17" s="1"/>
      <c r="G17" s="6">
        <f t="shared" si="1"/>
        <v>23</v>
      </c>
      <c r="H17" s="7" t="s">
        <v>3</v>
      </c>
      <c r="I17" s="1"/>
      <c r="J17" s="1">
        <v>2</v>
      </c>
      <c r="L17" s="6">
        <f t="shared" si="2"/>
        <v>23</v>
      </c>
      <c r="M17" s="7" t="s">
        <v>3</v>
      </c>
      <c r="N17" s="1"/>
      <c r="O17" s="1"/>
    </row>
    <row r="18" spans="2:15" ht="13.5">
      <c r="B18" s="6">
        <f t="shared" si="0"/>
        <v>24</v>
      </c>
      <c r="C18" s="7" t="s">
        <v>3</v>
      </c>
      <c r="D18" s="1"/>
      <c r="E18" s="1"/>
      <c r="G18" s="6">
        <f t="shared" si="1"/>
        <v>24</v>
      </c>
      <c r="H18" s="7" t="s">
        <v>3</v>
      </c>
      <c r="I18" s="1"/>
      <c r="J18" s="1"/>
      <c r="L18" s="6">
        <f t="shared" si="2"/>
        <v>24</v>
      </c>
      <c r="M18" s="7" t="s">
        <v>3</v>
      </c>
      <c r="N18" s="1"/>
      <c r="O18" s="1"/>
    </row>
    <row r="19" spans="2:15" ht="13.5">
      <c r="B19" s="6">
        <f t="shared" si="0"/>
        <v>25</v>
      </c>
      <c r="C19" s="7" t="s">
        <v>3</v>
      </c>
      <c r="D19" s="1"/>
      <c r="E19" s="1"/>
      <c r="G19" s="6">
        <f t="shared" si="1"/>
        <v>25</v>
      </c>
      <c r="H19" s="7" t="s">
        <v>3</v>
      </c>
      <c r="I19" s="1"/>
      <c r="J19" s="1"/>
      <c r="L19" s="6">
        <f t="shared" si="2"/>
        <v>25</v>
      </c>
      <c r="M19" s="7" t="s">
        <v>3</v>
      </c>
      <c r="N19" s="1"/>
      <c r="O19" s="1"/>
    </row>
    <row r="20" spans="2:15" ht="13.5">
      <c r="B20" s="6">
        <f t="shared" si="0"/>
        <v>26</v>
      </c>
      <c r="C20" s="7" t="s">
        <v>3</v>
      </c>
      <c r="D20" s="1"/>
      <c r="E20" s="1"/>
      <c r="G20" s="6">
        <f t="shared" si="1"/>
        <v>26</v>
      </c>
      <c r="H20" s="7" t="s">
        <v>3</v>
      </c>
      <c r="I20" s="1"/>
      <c r="J20" s="1"/>
      <c r="L20" s="6">
        <f t="shared" si="2"/>
        <v>26</v>
      </c>
      <c r="M20" s="7" t="s">
        <v>3</v>
      </c>
      <c r="N20" s="1"/>
      <c r="O20" s="1"/>
    </row>
    <row r="21" spans="2:15" ht="13.5">
      <c r="B21" s="6">
        <f t="shared" si="0"/>
        <v>27</v>
      </c>
      <c r="C21" s="7" t="s">
        <v>3</v>
      </c>
      <c r="D21" s="1"/>
      <c r="E21" s="1"/>
      <c r="G21" s="6">
        <f t="shared" si="1"/>
        <v>27</v>
      </c>
      <c r="H21" s="7" t="s">
        <v>3</v>
      </c>
      <c r="I21" s="1"/>
      <c r="J21" s="1"/>
      <c r="L21" s="6">
        <f t="shared" si="2"/>
        <v>27</v>
      </c>
      <c r="M21" s="7" t="s">
        <v>3</v>
      </c>
      <c r="N21" s="1"/>
      <c r="O21" s="1"/>
    </row>
    <row r="22" spans="2:15" ht="13.5">
      <c r="B22" s="6">
        <f t="shared" si="0"/>
        <v>28</v>
      </c>
      <c r="C22" s="7" t="s">
        <v>3</v>
      </c>
      <c r="D22" s="1"/>
      <c r="E22" s="1"/>
      <c r="G22" s="6">
        <f t="shared" si="1"/>
        <v>28</v>
      </c>
      <c r="H22" s="7" t="s">
        <v>3</v>
      </c>
      <c r="I22" s="1"/>
      <c r="J22" s="1"/>
      <c r="L22" s="6">
        <f t="shared" si="2"/>
        <v>28</v>
      </c>
      <c r="M22" s="7" t="s">
        <v>3</v>
      </c>
      <c r="N22" s="1"/>
      <c r="O22" s="1"/>
    </row>
    <row r="23" spans="2:15" ht="13.5">
      <c r="B23" s="6">
        <f>B22+1</f>
        <v>29</v>
      </c>
      <c r="C23" s="7" t="s">
        <v>3</v>
      </c>
      <c r="D23" s="1"/>
      <c r="E23" s="1"/>
      <c r="G23" s="6">
        <f>G22+1</f>
        <v>29</v>
      </c>
      <c r="H23" s="7" t="s">
        <v>3</v>
      </c>
      <c r="I23" s="1"/>
      <c r="J23" s="1"/>
      <c r="L23" s="6">
        <f>L22+1</f>
        <v>29</v>
      </c>
      <c r="M23" s="7" t="s">
        <v>3</v>
      </c>
      <c r="N23" s="1"/>
      <c r="O23" s="1"/>
    </row>
    <row r="24" spans="2:15" ht="13.5">
      <c r="B24" s="6">
        <f>B23+1</f>
        <v>30</v>
      </c>
      <c r="C24" s="7" t="s">
        <v>4</v>
      </c>
      <c r="D24" s="1"/>
      <c r="E24" s="1"/>
      <c r="G24" s="6">
        <f>G23+1</f>
        <v>30</v>
      </c>
      <c r="H24" s="7" t="s">
        <v>4</v>
      </c>
      <c r="I24" s="1"/>
      <c r="J24" s="1"/>
      <c r="L24" s="6">
        <f>L23+1</f>
        <v>30</v>
      </c>
      <c r="M24" s="7" t="s">
        <v>4</v>
      </c>
      <c r="N24" s="1"/>
      <c r="O24" s="1"/>
    </row>
  </sheetData>
  <mergeCells count="7">
    <mergeCell ref="B1:O1"/>
    <mergeCell ref="B5:C5"/>
    <mergeCell ref="G5:H5"/>
    <mergeCell ref="L5:M5"/>
    <mergeCell ref="B3:E3"/>
    <mergeCell ref="G3:J3"/>
    <mergeCell ref="L3:O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2.625" style="0" customWidth="1"/>
    <col min="2" max="2" width="20.625" style="0" customWidth="1"/>
    <col min="3" max="4" width="6.625" style="0" customWidth="1"/>
    <col min="5" max="6" width="5.625" style="0" hidden="1" customWidth="1"/>
  </cols>
  <sheetData>
    <row r="2" spans="2:4" ht="13.5">
      <c r="B2" s="8" t="s">
        <v>12</v>
      </c>
      <c r="C2" s="8"/>
      <c r="D2" s="8"/>
    </row>
    <row r="4" spans="2:4" ht="13.5">
      <c r="B4" s="11" t="s">
        <v>10</v>
      </c>
      <c r="C4" s="11" t="s">
        <v>0</v>
      </c>
      <c r="D4" s="11" t="s">
        <v>1</v>
      </c>
    </row>
    <row r="5" spans="2:6" ht="13.5">
      <c r="B5" s="12" t="str">
        <f>'応援スタイル回答結果'!B3</f>
        <v>特定戦士のファン</v>
      </c>
      <c r="C5" s="10">
        <f>E5/E8</f>
        <v>0.75</v>
      </c>
      <c r="D5" s="10">
        <f>F5/F8</f>
        <v>0.36363636363636365</v>
      </c>
      <c r="E5">
        <f>SUM('応援スタイル回答結果'!D6:D24)</f>
        <v>6</v>
      </c>
      <c r="F5">
        <f>SUM('応援スタイル回答結果'!E6:E24)</f>
        <v>4</v>
      </c>
    </row>
    <row r="6" spans="2:6" ht="13.5">
      <c r="B6" s="12" t="str">
        <f>'応援スタイル回答結果'!G3</f>
        <v>数名の戦士がお気入り</v>
      </c>
      <c r="C6" s="10">
        <f>E6/E8</f>
        <v>0.125</v>
      </c>
      <c r="D6" s="10">
        <f>F6/F8</f>
        <v>0.36363636363636365</v>
      </c>
      <c r="E6">
        <f>SUM('応援スタイル回答結果'!I6:I24)</f>
        <v>1</v>
      </c>
      <c r="F6">
        <f>SUM('応援スタイル回答結果'!J6:J24)</f>
        <v>4</v>
      </c>
    </row>
    <row r="7" spans="2:6" ht="13.5">
      <c r="B7" s="12" t="str">
        <f>'応援スタイル回答結果'!L3</f>
        <v>特に限定せず全員好き</v>
      </c>
      <c r="C7" s="10">
        <f>E7/E8</f>
        <v>0.125</v>
      </c>
      <c r="D7" s="10">
        <f>F7/F8</f>
        <v>0.2727272727272727</v>
      </c>
      <c r="E7">
        <f>SUM('応援スタイル回答結果'!N6:N24)</f>
        <v>1</v>
      </c>
      <c r="F7">
        <f>SUM('応援スタイル回答結果'!O6:O24)</f>
        <v>3</v>
      </c>
    </row>
    <row r="8" spans="5:6" ht="13.5">
      <c r="E8">
        <f>SUM(E5:E7)</f>
        <v>8</v>
      </c>
      <c r="F8">
        <f>SUM(F5:F7)</f>
        <v>11</v>
      </c>
    </row>
    <row r="9" spans="2:4" ht="13.5">
      <c r="B9" t="s">
        <v>11</v>
      </c>
      <c r="C9" s="9">
        <f>E8/SUM(E8:F8)</f>
        <v>0.42105263157894735</v>
      </c>
      <c r="D9" s="9">
        <f>F8/SUM(E8:F8)</f>
        <v>0.5789473684210527</v>
      </c>
    </row>
    <row r="11" spans="2:4" ht="13.5">
      <c r="B11" s="8" t="s">
        <v>13</v>
      </c>
      <c r="C11" s="8"/>
      <c r="D11" s="8"/>
    </row>
    <row r="13" spans="2:3" ht="13.5">
      <c r="B13" s="11" t="s">
        <v>10</v>
      </c>
      <c r="C13" s="11" t="s">
        <v>14</v>
      </c>
    </row>
    <row r="14" spans="2:3" ht="13.5">
      <c r="B14" s="12" t="str">
        <f>'応援スタイル回答結果'!B3</f>
        <v>特定戦士のファン</v>
      </c>
      <c r="C14" s="10">
        <f>SUM(E5:F5)/SUM(E8:F8)</f>
        <v>0.5263157894736842</v>
      </c>
    </row>
    <row r="15" spans="2:3" ht="13.5">
      <c r="B15" s="12" t="str">
        <f>'応援スタイル回答結果'!G3</f>
        <v>数名の戦士がお気入り</v>
      </c>
      <c r="C15" s="10">
        <f>SUM(E6:F6)/SUM(E8:F8)</f>
        <v>0.2631578947368421</v>
      </c>
    </row>
    <row r="16" spans="2:3" ht="13.5">
      <c r="B16" s="12" t="str">
        <f>'応援スタイル回答結果'!L3</f>
        <v>特に限定せず全員好き</v>
      </c>
      <c r="C16" s="10">
        <f>SUM(E7:F7)/SUM(E8:F8)</f>
        <v>0.21052631578947367</v>
      </c>
    </row>
  </sheetData>
  <mergeCells count="2">
    <mergeCell ref="B2:D2"/>
    <mergeCell ref="B11:D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戸塚</dc:creator>
  <cp:keywords/>
  <dc:description/>
  <cp:lastModifiedBy>戸塚</cp:lastModifiedBy>
  <dcterms:created xsi:type="dcterms:W3CDTF">2003-09-20T06:31:02Z</dcterms:created>
  <dcterms:modified xsi:type="dcterms:W3CDTF">2003-09-20T08:02:06Z</dcterms:modified>
  <cp:category/>
  <cp:version/>
  <cp:contentType/>
  <cp:contentStatus/>
</cp:coreProperties>
</file>